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dumail-my.sharepoint.com/personal/bunpod_pij_dusit_ac_th/Documents/_SDU@HUSO/_งานคณะมนุษย์/โครงการต่าง ๆ ที่เสนอผ่านคณะ/"/>
    </mc:Choice>
  </mc:AlternateContent>
  <xr:revisionPtr revIDLastSave="0" documentId="8_{D78020E9-FC3A-472B-A5B9-FA210BA524CB}" xr6:coauthVersionLast="47" xr6:coauthVersionMax="47" xr10:uidLastSave="{00000000-0000-0000-0000-000000000000}"/>
  <bookViews>
    <workbookView xWindow="-110" yWindow="-110" windowWidth="19420" windowHeight="10300" xr2:uid="{5324AD3F-87E3-4ADC-BF9C-E68323EB83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N2" i="1"/>
  <c r="P2" i="1"/>
</calcChain>
</file>

<file path=xl/sharedStrings.xml><?xml version="1.0" encoding="utf-8"?>
<sst xmlns="http://schemas.openxmlformats.org/spreadsheetml/2006/main" count="25" uniqueCount="24">
  <si>
    <t>ที่</t>
  </si>
  <si>
    <t>วัน</t>
  </si>
  <si>
    <t>เดือน</t>
  </si>
  <si>
    <t>ปี</t>
  </si>
  <si>
    <t>ชื่อ-สกุล</t>
  </si>
  <si>
    <t>เลขที่</t>
  </si>
  <si>
    <t>ตำบล</t>
  </si>
  <si>
    <t>อำเภอ</t>
  </si>
  <si>
    <t>จังหวัด</t>
  </si>
  <si>
    <t>ลำดับที่</t>
  </si>
  <si>
    <t>รายการ</t>
  </si>
  <si>
    <t>จำนวนบาท</t>
  </si>
  <si>
    <t>บาทไทย</t>
  </si>
  <si>
    <t>มหาวิทยาลัยสวนดุสิต</t>
  </si>
  <si>
    <t>มิถุนายน</t>
  </si>
  <si>
    <t>บรรพต พิจิตรกำเนิด</t>
  </si>
  <si>
    <t>ดุสิต</t>
  </si>
  <si>
    <t>กรุงเทพฯ</t>
  </si>
  <si>
    <t xml:space="preserve">ค่าตอบแทนวิทยากร (ภายนอก) บรรยายในหัวข้อเรื่อง " กิจกรรมที่ 3 การใช้ปัญญาประดิษฐ์สร้างสรรค์ผลงานวิชาการ เพื่อการตีพิมพ์ในระดับนานาชาติ" โครงการ การพัฒนาทักษะการใช้ปัญญาประดิษฐ์ (AI) เพื่อเพิ่มประสิทธิภาพการปฏิบัติงานของบุคลากร คณะมนุษยศาสตร์และสังคมศาสตร์ในวันจันทร์ที่ 9 มิถุนายน 2568 ณ ห้อง 11201 อาคาร 11 ชั้น 2 มหาวิทยาลัยสวนดุสิต (เปลี่ยนวัน) (จำนวน 1 คน x คนละ 7 ชั่วโมง  ชั่วโมงละ x 600 บาท) </t>
  </si>
  <si>
    <t>5,000</t>
  </si>
  <si>
    <t>บาท</t>
  </si>
  <si>
    <t>สตางค์</t>
  </si>
  <si>
    <t>จำนวนสตางค์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</si>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</sst>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" x14ac:knownFonts="1">
    <font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87" fontId="0" fillId="0" borderId="0" xfId="1" applyNumberFormat="1" applyFont="1"/>
    <xf numFmtId="49" fontId="0" fillId="0" borderId="0" xfId="1" applyNumberFormat="1" applyFont="1"/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4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18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88F12-FA6E-4AC1-98AD-6057A8D3C4E3}" name="Table1" displayName="Table1" ref="A1:P2" totalsRowShown="0">
  <autoFilter ref="A1:P2" xr:uid="{6FB88F12-FA6E-4AC1-98AD-6057A8D3C4E3}"/>
  <tableColumns count="16">
    <tableColumn id="1" xr3:uid="{297E84FA-589A-4012-BF99-47A65FB6FCE9}" name="ที่"/>
    <tableColumn id="2" xr3:uid="{590382C0-8CD0-49BA-B6D8-A74AC92D8058}" name="วัน"/>
    <tableColumn id="3" xr3:uid="{2B954B16-8D8B-4B64-93F7-AC24884A151B}" name="เดือน"/>
    <tableColumn id="4" xr3:uid="{3AD5D20C-2F3F-4480-B351-9A86E17FA729}" name="ปี"/>
    <tableColumn id="5" xr3:uid="{E4401E08-6FE1-4172-BE66-35849A94DF93}" name="ชื่อ-สกุล"/>
    <tableColumn id="6" xr3:uid="{7E48FE33-06EB-4527-BF5B-E1CA8951A627}" name="เลขที่"/>
    <tableColumn id="7" xr3:uid="{D43A0713-D4B2-4BA0-BD15-C912606A38E7}" name="ตำบล"/>
    <tableColumn id="8" xr3:uid="{315B5C85-79F4-40D5-98F1-2813CCBA98ED}" name="อำเภอ"/>
    <tableColumn id="9" xr3:uid="{6A873563-8413-4191-84E4-7532FF2C7F5C}" name="จังหวัด"/>
    <tableColumn id="10" xr3:uid="{E3BB0BD1-8595-49D7-A621-6997423BD622}" name="ลำดับที่"/>
    <tableColumn id="11" xr3:uid="{2F857068-84B9-4CD1-8F0A-451A924F1311}" name="รายการ"/>
    <tableColumn id="12" xr3:uid="{D13AAF7F-040D-42D7-87FB-65CC68CF0840}" name="จำนวนบาท" dataDxfId="3" dataCellStyle="Comma"/>
    <tableColumn id="18" xr3:uid="{C41BEB3A-42BA-4E6F-B45B-57926D521C14}" name="จำนวนสตางค์" dataDxfId="2" dataCellStyle="Comma"/>
    <tableColumn id="15" xr3:uid="{8C20864E-4194-440F-82D7-60E01195BE7F}" name="บาท" dataDxfId="1" dataCellStyle="Comma">
      <calculatedColumnFormula>Table1[[#This Row],[จำนวนบาท]]</calculatedColumnFormula>
    </tableColumn>
    <tableColumn id="13" xr3:uid="{95F1E3A0-F762-4325-9B99-C8EFF5A83654}" name="สตางค์" dataDxfId="0" dataCellStyle="Comma">
      <calculatedColumnFormula>Table1[[#This Row],[จำนวนสตางค์]]</calculatedColumnFormula>
    </tableColumn>
    <tableColumn id="14" xr3:uid="{225E650C-83E9-4C1B-89AD-0E19B6E22BCC}" name="บาทไทย">
      <calculatedColumnFormula>BAHTTEXT(Table1[[#This Row],[จำนวนบาท]]&amp;"."&amp;Table1[[#This Row],[สตางค์]])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8DCA-24D2-4F18-88F0-E801C113F70E}">
  <dimension ref="A1:P2"/>
  <sheetViews>
    <sheetView tabSelected="1" workbookViewId="0">
      <selection activeCell="P2" sqref="P2"/>
    </sheetView>
  </sheetViews>
  <sheetFormatPr defaultRowHeight="24" x14ac:dyDescent="0.8"/>
  <cols>
    <col min="1" max="1" width="16" bestFit="1" customWidth="1"/>
    <col min="5" max="5" width="9" customWidth="1"/>
    <col min="11" max="11" width="8.9140625" customWidth="1"/>
    <col min="12" max="13" width="11.6640625" customWidth="1"/>
    <col min="14" max="14" width="11.6640625" hidden="1" customWidth="1"/>
    <col min="15" max="15" width="13.5" hidden="1" customWidth="1"/>
    <col min="16" max="16" width="16" bestFit="1" customWidth="1"/>
  </cols>
  <sheetData>
    <row r="1" spans="1:16" x14ac:dyDescent="0.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22</v>
      </c>
      <c r="N1" t="s">
        <v>20</v>
      </c>
      <c r="O1" t="s">
        <v>21</v>
      </c>
      <c r="P1" t="s">
        <v>12</v>
      </c>
    </row>
    <row r="2" spans="1:16" x14ac:dyDescent="0.8">
      <c r="A2" t="s">
        <v>13</v>
      </c>
      <c r="B2">
        <v>4</v>
      </c>
      <c r="C2" t="s">
        <v>14</v>
      </c>
      <c r="D2">
        <v>2568</v>
      </c>
      <c r="E2" t="s">
        <v>15</v>
      </c>
      <c r="F2">
        <v>295</v>
      </c>
      <c r="G2" t="s">
        <v>16</v>
      </c>
      <c r="H2" t="s">
        <v>16</v>
      </c>
      <c r="I2" t="s">
        <v>17</v>
      </c>
      <c r="J2">
        <v>1</v>
      </c>
      <c r="K2" t="s">
        <v>18</v>
      </c>
      <c r="L2" s="2" t="s">
        <v>19</v>
      </c>
      <c r="M2" s="2" t="s">
        <v>23</v>
      </c>
      <c r="N2" s="1" t="str">
        <f>Table1[[#This Row],[จำนวนบาท]]</f>
        <v>5,000</v>
      </c>
      <c r="O2" s="3" t="str">
        <f>Table1[[#This Row],[จำนวนสตางค์]]</f>
        <v>50</v>
      </c>
      <c r="P2" t="str">
        <f>BAHTTEXT(Table1[[#This Row],[จำนวนบาท]]&amp;"."&amp;Table1[[#This Row],[สตางค์]])</f>
        <v>ห้าพันบาทห้าสิบสตางค์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P E j k W m c 3 H e a m A A A A 9 g A A A B I A H A B D b 2 5 m a W c v U G F j a 2 F n Z S 5 4 b W w g o h g A K K A U A A A A A A A A A A A A A A A A A A A A A A A A A A A A h Y + 9 D o I w G E V f h X S n P 2 D U k I 8 y u D h I Y q I x r k 2 t 0 A j F 0 G J 5 N w c f y V c Q o 6 i b 4 z 3 3 D P f e r z f I + r o K L q q 1 u j E p Y p i i Q B n Z H L Q p U t S 5 Y z h H G Y e 1 k C d R q G C Q j U 1 6 e 0 h R 6 d w 5 I c R 7 j 3 2 M m 7 Y g E a W M 7 P P V R p a q F u g j 6 / 9 y q I 1 1 w k i F O O x e Y 3 i E 2 S T G b D b F F M g I I d f m K 0 T D 3 m f 7 A 2 H R V a 5 r F X d l u F 0 C G S O Q 9 w f + A F B L A w Q U A A I A C A A 8 S O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E j k W i i K R 7 g O A A A A E Q A A A B M A H A B G b 3 J t d W x h c y 9 T Z W N 0 a W 9 u M S 5 t I K I Y A C i g F A A A A A A A A A A A A A A A A A A A A A A A A A A A A C t O T S 7 J z M 9 T C I b Q h t Y A U E s B A i 0 A F A A C A A g A P E j k W m c 3 H e a m A A A A 9 g A A A B I A A A A A A A A A A A A A A A A A A A A A A E N v b m Z p Z y 9 Q Y W N r Y W d l L n h t b F B L A Q I t A B Q A A g A I A D x I 5 F o P y u m r p A A A A O k A A A A T A A A A A A A A A A A A A A A A A P I A A A B b Q 2 9 u d G V u d F 9 U e X B l c 1 0 u e G 1 s U E s B A i 0 A F A A C A A g A P E j k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g S P H c / O W p M l 8 j 0 2 C n y f 5 o A A A A A A g A A A A A A E G Y A A A A B A A A g A A A A h A n x j d Q d m s b F l 0 4 3 r 3 e 2 M r K h U n 5 Y 0 T Z H m r Q O o w 2 1 P E 8 A A A A A D o A A A A A C A A A g A A A A l z y 5 o M I a C j / k v f A l 0 M f j v i A J A f m p R I R C v J k 1 c w q Q q l h Q A A A A J y M n K 4 N D Y t 6 X / K t s J n l 5 a / g n B 2 6 0 y R + J c A p N E c W q G g o 7 5 B O s A p 9 s y g 1 R S 1 K + u S t H y s v o G 8 6 0 l + x p V K K k R h 6 g t s z Q a t D Z v o F j o 1 o Z P n M D E E l A A A A A r E j n q l p V i r L M e y + M Q 9 H A L z e l 9 q V Q x E I C L a K e k u + a U N q X 7 D + F S p 0 Q g 7 C p z W G T Z n t q t 0 5 I 9 p 9 0 r b U T E / I Z l h 7 6 q w = = < / D a t a M a s h u p > 
</file>

<file path=customXml/itemProps1.xml><?xml version="1.0" encoding="utf-8"?>
<ds:datastoreItem xmlns:ds="http://schemas.openxmlformats.org/officeDocument/2006/customXml" ds:itemID="{314050A3-9A6D-47D3-8891-31D493211D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Bunpod Pijitkamnerd</dc:creator>
  <cp:lastModifiedBy>Bunpod Pijitkamnerd</cp:lastModifiedBy>
  <dcterms:created xsi:type="dcterms:W3CDTF">2025-07-04T01:58:39Z</dcterms:created>
  <dcterms:modified xsi:type="dcterms:W3CDTF">2025-07-18T15:03:53Z</dcterms:modified>
</cp:coreProperties>
</file>